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Недостигнутые" sheetId="1" r:id="rId1"/>
  </sheets>
  <definedNames>
    <definedName name="_xlnm.Print_Titles" localSheetId="0">'Недостигнутые'!$3:$7</definedName>
  </definedNames>
  <calcPr fullCalcOnLoad="1" iterate="1" iterateCount="100" iterateDelta="0.001"/>
</workbook>
</file>

<file path=xl/sharedStrings.xml><?xml version="1.0" encoding="utf-8"?>
<sst xmlns="http://schemas.openxmlformats.org/spreadsheetml/2006/main" count="108" uniqueCount="84">
  <si>
    <t>№ п/п</t>
  </si>
  <si>
    <t>3</t>
  </si>
  <si>
    <t>4</t>
  </si>
  <si>
    <t>10</t>
  </si>
  <si>
    <t>13</t>
  </si>
  <si>
    <t>Муниципальная программа муниципального образования город Тула «Энергосбережение и повышение энергетической эффективности в муниципальном образовании город Тула»</t>
  </si>
  <si>
    <t xml:space="preserve">Муниципальная программа муниципального образования город Тула «Комплексное благоустройство муниципального образования город Тула» </t>
  </si>
  <si>
    <t>Муниципальная программа муниципального образования город Тула «Управление муниципальным имуществом муниципального образования город Тула»</t>
  </si>
  <si>
    <t>Муниципальная программа муниципального образования город Тула «Обеспечение доступным, комфортным жильем отдельных категорий граждан муниципального образования город Тула»</t>
  </si>
  <si>
    <t>Муниципальная программа муниципального образования город Тула «Повышение качества жилищного фонда и создание комфортных условий для проживания населения муниципального образования город Тула»</t>
  </si>
  <si>
    <t>Муниципальная программа муниципального образования город Тула «Доступная среда»</t>
  </si>
  <si>
    <t>Муниципальная программа муниципального образования город Тула «Развитие градостроительной деятельности на территории  муниципального образования город Тула»</t>
  </si>
  <si>
    <t>Муниципальная программа муниципального образования город Тула «Поддержка и развитие социально ориентированных некоммерческих организаций и территориального общественного самоуправления в муниципальном образовании город Тула»</t>
  </si>
  <si>
    <t>Наименование муниципальной программы/
наименование показателей муниципальной программы</t>
  </si>
  <si>
    <t>Исполнитель</t>
  </si>
  <si>
    <t>Единица измерения</t>
  </si>
  <si>
    <t>Значения показателей</t>
  </si>
  <si>
    <t>1</t>
  </si>
  <si>
    <t>Удельный расход электрической энергии зданиями и помещениями учебно-воспитательного назначения муниципальных организаций(в расчете на 1 кв.м общей площади)</t>
  </si>
  <si>
    <t>управление образования, управление культуры и туризма, 
управление физической культуры и спорта администрации города Тулы</t>
  </si>
  <si>
    <t>кВт/ч на 1 кв.м общей площади</t>
  </si>
  <si>
    <t>Желаемой тенденцией развития показателя является снижение.
Увеличение потребления электроэнергии вызвано введением новых спортивных объектов, культурно досуговых учреждений, а также образовательных учреждений.</t>
  </si>
  <si>
    <t>Причины отклонения значений показателя от планового</t>
  </si>
  <si>
    <t>ед.</t>
  </si>
  <si>
    <t>Объем вывезенного мусора</t>
  </si>
  <si>
    <t>управление по благоустройству администрации города Тулы</t>
  </si>
  <si>
    <t>куб. м</t>
  </si>
  <si>
    <t>управление по местному самоуправлению администрации города Тулы</t>
  </si>
  <si>
    <t>Количество задекларированных объектов гидротехнических сооружений</t>
  </si>
  <si>
    <t>управление по городскому хозяйству администрации города Тулы</t>
  </si>
  <si>
    <t>управление градостроительства и архитекуры администрации города Тулы</t>
  </si>
  <si>
    <t>Приложение 2</t>
  </si>
  <si>
    <t>план</t>
  </si>
  <si>
    <t>факт</t>
  </si>
  <si>
    <t>степень достижения</t>
  </si>
  <si>
    <t>Причина отклонения значения показателя связана с тем, что формирование фактического значения показателя происходит согласно заявленной потребности (в соответствии с актами выполненных работ по уборке территории муниципального образования город Тула)</t>
  </si>
  <si>
    <t>Муниципальная программа муниципального образования город Тула «Защита населения и объектов от чрезвычайных ситуаций природного и техногенного характера и обеспечение мероприятий по гражданской обороне на территории муниципального образования город Тула»</t>
  </si>
  <si>
    <t>комитет имущественных и земельных отношений администрации города Тулы</t>
  </si>
  <si>
    <t>2</t>
  </si>
  <si>
    <t>Сводная информация о значениях показателей муниципальных программ муниципального образования город Тула, степень достижения плановых значений которых менее 90%,
за 2023 год</t>
  </si>
  <si>
    <t>Количество молодых семей, получивших свидетельство о праве на получение социальной выплаты на приобретение (строительство) жилого помещения</t>
  </si>
  <si>
    <t>С учетом объема средств, которые были предоставлены из федерального бюджета и бюджета субъекта Российской Федерации в качестве претендентов на получение социальной выплаты в 2023 году было утверждено 23 молодых семьи.</t>
  </si>
  <si>
    <t>Количество семей (одиноко проживающих граждан), обеспеченных жилыми помещениями, в рамках реализации Закона Тульской области "О наделении органов местнорго самоуправления государственными полномочиями по обеспечению жильем отдельных категорий жителей Тульсой области" в части осуществления полномочий по обеспечению жильем отдельныхкатегорий граждан, установлекнных Федеральным законом от 12 января 1995 года № 5-ФЗ "О ветеранах", в соответствии с Указом президента РФ от 07 мая 2008 года № 714 "Об обеспечении жильем ветеранов Великой Отечественной войны 1941-1945 годов"</t>
  </si>
  <si>
    <t xml:space="preserve">На учете нуждающихся граждане данной категории отсутствуют. </t>
  </si>
  <si>
    <t>Количество жилых помещений, выкупленных у собственников при изъятии земельных участков под аварийными  многоквартирными домами</t>
  </si>
  <si>
    <t>Количество жилых помещений, в отношении которых собственникам направлены соглашения об изъятии недвижимости для муниципальных нужд в связи с изъятием земельных участков под аварийными  многоквартирными домами</t>
  </si>
  <si>
    <t xml:space="preserve">Выкуп помещений носит заявительный характер.
</t>
  </si>
  <si>
    <t>Выкуп помещений носит заявительный характер.
Расселено 56 помещений ,  собственникам 1 помещения выплачена выкупная стоимость за находящееся в их собственности помещение.</t>
  </si>
  <si>
    <t>Количество гражданских активистов, представителей социально ориентированных некоммерческих организаций, сельских старост, руководителей территориальных общественных самоуправлений, старших по территории, признанных победителями премии главы администрации муниципального образования город Тула, направленной на популяризацию практик системного добровольчества и содействие развитию общественно полезных инициатив жителей муниципального образования город Тула</t>
  </si>
  <si>
    <t>чел.</t>
  </si>
  <si>
    <t xml:space="preserve">В связи со снятием ассигнований на проведение премии главы администрации муниципального образования город Тула, направленной на популяризацию практик системного добровольчества и содействие развитию общественно полезных инициатив жителей муниципального образования город Тула, данное мероприятие не проводилось и показатель не был достигнут.  </t>
  </si>
  <si>
    <t>Количество общественно значимых проектов, направленных на решение вопросов местного значения, реализованных социально ориентированными некоммерческими организациями при поддержке администрации города Тулы</t>
  </si>
  <si>
    <t xml:space="preserve">Уменьшение количества общественно значимых проектов, получивших финансирование из бюджета МО город Тула, связано с увеличением стоимости проектов общественных объединений, принимавших участие в конкурсах муниципальных грантов.
</t>
  </si>
  <si>
    <t>Количество общественно значимых проектов, направленных на решение вопросов местного значения, реализованных территориальными общественными самоуправлениями при поддержке администрации города Тулы</t>
  </si>
  <si>
    <t>Уменьшение количества общественно значимых проектов, получивших финансирование из бюджета МО город Тула, связано с увеличением стоимости проектов территориальных общественных самоуправлений, принимавших участие в конкурсах муниципальных грантов.</t>
  </si>
  <si>
    <t>Количество земельных участков, государственная собственность на которые не разграничена, по которым выполнены кадастровые работы</t>
  </si>
  <si>
    <t>Причина отклонения значения показателя связана с отсутствием  обращений от структурных подразделений администрации на проведение кадастровых работ по формированию земельных участков, государственная собственность на которые не разграничена. (заявительный характер работ)</t>
  </si>
  <si>
    <t>Количество аварийных жилых домов и нежилых строений на территории Центрального территориального округа муниципального образования город Тула, в отношении которых осуществляются мероприятия по ликвидации (сносу)</t>
  </si>
  <si>
    <t>главное управление по Центральному территориальному округу</t>
  </si>
  <si>
    <t>Муниципальная программа муниципального образования город Тула «Благоустройство территории, поддержание жизнедеятельности и удовлетворение потребностей жителей Центрального  территориального округа муниципального образования город Тула»</t>
  </si>
  <si>
    <t>Площадь ликвидируемого аварийного жилищного фонда и нежилых строений на территории Центрального территориального округа муниципального образования город Тула</t>
  </si>
  <si>
    <t>кв.м.</t>
  </si>
  <si>
    <t>Разработана проектно-сметная документация на снос аварийных жилых домов в отношении 2-х объектов недвижимого имущества, согласно распоряжениям администрации города Тулы</t>
  </si>
  <si>
    <t>Фактически снесенная площадь муниципального недвижимого имущества в соответствии с разработанной сметной документацией и в соответствии с распоряжением администрации города Тулы</t>
  </si>
  <si>
    <t>Муниципальная программа муниципального образования город Тула «Благоустройство территории, поддержание жизнедеятельности и удовлетворение потребностей жителей Привокзального  территориального округа муниципального образования город Тула»</t>
  </si>
  <si>
    <t>главное управление по Привокзальному территориальному округу</t>
  </si>
  <si>
    <t>Площадь ликвидируемого аварийного жилищного фонда и нежилых строений на территории Привокзального территориального округа муниципального образования город Тула</t>
  </si>
  <si>
    <t>Количество аварийных жилых домов и нежилых строений на территории Привокзального территориального округа муниципального образования город Тула, в отношении которых осуществляются мероприятия по ликвидации (сносу)</t>
  </si>
  <si>
    <t>Разработана проектно-сметная документация на снос аварийных жилых домов в отношении 6 объектов недвижимого имущества, согласно распоряжениям администрации города Тулы</t>
  </si>
  <si>
    <t>Муниципальная программа муниципального образования город Тула «Благоустройство территории, поддержание жизнедеятельности и удовлетворение потребностей жителей Зареченского  территориального округа муниципального образования город Тула»</t>
  </si>
  <si>
    <t>главное управление по Зареченскому территориальному округу</t>
  </si>
  <si>
    <t xml:space="preserve">Количество продезинфицированных колодцев на территории Зареченского территориального округа муниципального образования город Тула </t>
  </si>
  <si>
    <t>Дезинфекция колодцев проводилась выборочно по результатм проведдоных анализов проб воды</t>
  </si>
  <si>
    <t>Количество отремонтированных объектов общего имущества многоквартирных домов</t>
  </si>
  <si>
    <t>По инициативе управляющей компании было расторгнуто заключенное соглашение на проведение работ по ремонту дымовых и вентиляционных каналов в связи с отсутствием возможности выполнения указанных работ</t>
  </si>
  <si>
    <t>Количество  объектов коммунальной  инфраструктуры,  в отношении которых проводятся работы по строительству, модернизации и реконструкции</t>
  </si>
  <si>
    <t>Причиной невыполнения значения показателя является  неисполнение  подрядной организацией взятых на себя обязательств: по итогам разработки проектной документации  и направления ее в ГУ ТО «Управление экспертизы»  в декабре 2023 года получены отрицательные заключения государственной экспертизы  по 2-м объектам: "Реконструкция водовода 1-го и  2-го подъема Масловско-Песоченского водозабора,  в т.ч.  ПИР" и "Устройство системы  водоотведения в пос. Северный, в т.ч. ПИР"</t>
  </si>
  <si>
    <t>Количество объектов транспортной инфраструктуры, в отношении которых проводятся работы по строительству и реконструкции</t>
  </si>
  <si>
    <t xml:space="preserve">Причиной невыполнения показателя является неисполнение  подрядной организацией взятых на себя обязательств по объекту: "Строительство северо-западного автодорожного проезда к площадке многодетных семей «Северное Заречье» в муниципальном образовании город Тула" (после проведенного анализа замечаний ГАУ ТО «Управление экспертизы» по состоянию подготовленной подрядчиком ПСД, заказчиком (управлением по транспорту и дорожному хозяйству) принято решение о расторжении муниципального контракта на проектирование объекта   в одностороннем порядке). </t>
  </si>
  <si>
    <t>Также,  по 2 объектам ("Строительство искусственного дорожного сооружения: тоннеля под железнодорожными путями путепровода «Красные ворота» по Московскому шоссе в муниципальном образовании г. Тула" и "Реконструкция участка автодороги  ул. Мелиоративная в районе склона недействующего известкового карьера п. Барсуки в муниципальном образовании г.Тула") запланированные работы выполнены не в полном объеме - проектная документация разработана, однако, с учетом  замечаний, выданных  ГАУ ТО «Управление экспертизы»,  положительные заключения до конца года не получены.</t>
  </si>
  <si>
    <t>управление по транспорту и дорожному хозяйству администрации города Тулы</t>
  </si>
  <si>
    <t>Количество объектов в муниципальных учреждениях физической культуры и спорта, оснащенных приспособлениями и устройствами для обеспечения доступа инвалидов</t>
  </si>
  <si>
    <t>управление по спорту администрации города Тулы</t>
  </si>
  <si>
    <t>Организация конкурсных процедур в рамках выделенных бюджетных ассигнований в 2023 году не представлялось возможной в связи с увеличением стоимости проекта по обустройству запланированного объекта физической культуры и спорта при перерасчете на текущие цены</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</si>
</sst>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s>
  <fonts count="46">
    <font>
      <sz val="10"/>
      <name val="Arial Cyr"/>
      <family val="0"/>
    </font>
    <font>
      <sz val="12"/>
      <name val="Times New Roman"/>
      <family val="1"/>
    </font>
    <font>
      <b/>
      <sz val="14"/>
      <name val="PT Astra Serif"/>
      <family val="1"/>
    </font>
    <font>
      <b/>
      <sz val="11"/>
      <name val="PT Astra Serif"/>
      <family val="1"/>
    </font>
    <font>
      <b/>
      <sz val="10.5"/>
      <name val="PT Astra Serif"/>
      <family val="1"/>
    </font>
    <font>
      <sz val="12"/>
      <name val="PT Astra Serif"/>
      <family val="1"/>
    </font>
    <font>
      <b/>
      <sz val="13"/>
      <name val="PT Astra Serif"/>
      <family val="1"/>
    </font>
    <font>
      <sz val="12"/>
      <color indexed="8"/>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6" fillId="33" borderId="10" xfId="0" applyFont="1" applyFill="1" applyBorder="1" applyAlignment="1">
      <alignment horizontal="center" vertical="center"/>
    </xf>
    <xf numFmtId="1" fontId="5"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xf>
    <xf numFmtId="0" fontId="5" fillId="34" borderId="10" xfId="0" applyFont="1" applyFill="1" applyBorder="1" applyAlignment="1">
      <alignment vertical="center" wrapText="1"/>
    </xf>
    <xf numFmtId="181"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1" fontId="5" fillId="34" borderId="10" xfId="0" applyNumberFormat="1" applyFont="1" applyFill="1" applyBorder="1" applyAlignment="1">
      <alignment horizontal="center" vertical="top" wrapText="1"/>
    </xf>
    <xf numFmtId="2" fontId="5" fillId="34"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wrapText="1"/>
    </xf>
    <xf numFmtId="187" fontId="5" fillId="34" borderId="1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0" xfId="0" applyFont="1" applyFill="1" applyBorder="1" applyAlignment="1">
      <alignment vertical="center" wrapText="1"/>
    </xf>
    <xf numFmtId="180" fontId="5" fillId="0" borderId="10" xfId="0" applyNumberFormat="1" applyFont="1" applyFill="1" applyBorder="1" applyAlignment="1">
      <alignment horizontal="center" vertical="center"/>
    </xf>
    <xf numFmtId="49"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5" fillId="0" borderId="0" xfId="0" applyFont="1" applyAlignment="1">
      <alignment horizontal="right"/>
    </xf>
    <xf numFmtId="0" fontId="5" fillId="35" borderId="10" xfId="0" applyFont="1" applyFill="1" applyBorder="1" applyAlignment="1">
      <alignment horizontal="center" vertical="center"/>
    </xf>
    <xf numFmtId="0" fontId="5" fillId="35" borderId="10" xfId="0" applyFont="1" applyFill="1" applyBorder="1" applyAlignment="1">
      <alignment vertical="center" wrapText="1"/>
    </xf>
    <xf numFmtId="181" fontId="5" fillId="34" borderId="13" xfId="0" applyNumberFormat="1" applyFont="1" applyFill="1" applyBorder="1" applyAlignment="1">
      <alignment horizontal="center" vertical="center"/>
    </xf>
    <xf numFmtId="181" fontId="5" fillId="34" borderId="11" xfId="0" applyNumberFormat="1"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1" xfId="0" applyFont="1" applyFill="1" applyBorder="1" applyAlignment="1">
      <alignment horizontal="center" vertical="center"/>
    </xf>
    <xf numFmtId="1" fontId="5" fillId="34" borderId="13" xfId="0" applyNumberFormat="1" applyFont="1" applyFill="1" applyBorder="1" applyAlignment="1">
      <alignment horizontal="center" vertical="center" wrapText="1"/>
    </xf>
    <xf numFmtId="1" fontId="5" fillId="34" borderId="11"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49"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0" xfId="0" applyFont="1" applyAlignment="1">
      <alignment horizontal="right"/>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8" xfId="0" applyFont="1" applyBorder="1" applyAlignment="1">
      <alignment horizont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E3" sqref="E3:G4"/>
    </sheetView>
  </sheetViews>
  <sheetFormatPr defaultColWidth="9.00390625" defaultRowHeight="12.75"/>
  <cols>
    <col min="1" max="1" width="6.25390625" style="0" customWidth="1"/>
    <col min="2" max="2" width="39.125" style="0" customWidth="1"/>
    <col min="3" max="3" width="22.375" style="0" customWidth="1"/>
    <col min="4" max="4" width="11.75390625" style="0" customWidth="1"/>
    <col min="5" max="6" width="12.00390625" style="0" customWidth="1"/>
    <col min="7" max="7" width="15.875" style="0" customWidth="1"/>
    <col min="8" max="8" width="52.25390625" style="0" customWidth="1"/>
  </cols>
  <sheetData>
    <row r="1" spans="1:8" ht="21.75" customHeight="1">
      <c r="A1" s="1"/>
      <c r="B1" s="1"/>
      <c r="C1" s="1"/>
      <c r="D1" s="1"/>
      <c r="E1" s="46"/>
      <c r="F1" s="46"/>
      <c r="G1" s="46"/>
      <c r="H1" s="20" t="s">
        <v>31</v>
      </c>
    </row>
    <row r="2" spans="1:8" ht="63.75" customHeight="1">
      <c r="A2" s="50" t="s">
        <v>39</v>
      </c>
      <c r="B2" s="50"/>
      <c r="C2" s="50"/>
      <c r="D2" s="50"/>
      <c r="E2" s="50"/>
      <c r="F2" s="50"/>
      <c r="G2" s="50"/>
      <c r="H2" s="50"/>
    </row>
    <row r="3" spans="1:8" ht="24.75" customHeight="1">
      <c r="A3" s="47" t="s">
        <v>0</v>
      </c>
      <c r="B3" s="38" t="s">
        <v>13</v>
      </c>
      <c r="C3" s="38" t="s">
        <v>14</v>
      </c>
      <c r="D3" s="41" t="s">
        <v>15</v>
      </c>
      <c r="E3" s="47" t="s">
        <v>16</v>
      </c>
      <c r="F3" s="41"/>
      <c r="G3" s="51"/>
      <c r="H3" s="38" t="s">
        <v>22</v>
      </c>
    </row>
    <row r="4" spans="1:8" ht="27" customHeight="1">
      <c r="A4" s="48"/>
      <c r="B4" s="39"/>
      <c r="C4" s="39"/>
      <c r="D4" s="42"/>
      <c r="E4" s="49"/>
      <c r="F4" s="43"/>
      <c r="G4" s="52"/>
      <c r="H4" s="39"/>
    </row>
    <row r="5" spans="1:8" ht="13.5" customHeight="1">
      <c r="A5" s="48"/>
      <c r="B5" s="39"/>
      <c r="C5" s="39"/>
      <c r="D5" s="42"/>
      <c r="E5" s="44" t="s">
        <v>32</v>
      </c>
      <c r="F5" s="44" t="s">
        <v>33</v>
      </c>
      <c r="G5" s="44" t="s">
        <v>34</v>
      </c>
      <c r="H5" s="39"/>
    </row>
    <row r="6" spans="1:8" ht="15.75" customHeight="1">
      <c r="A6" s="49"/>
      <c r="B6" s="40"/>
      <c r="C6" s="40"/>
      <c r="D6" s="43"/>
      <c r="E6" s="45"/>
      <c r="F6" s="45"/>
      <c r="G6" s="45"/>
      <c r="H6" s="40"/>
    </row>
    <row r="7" spans="1:8" ht="15.75">
      <c r="A7" s="2">
        <v>1</v>
      </c>
      <c r="B7" s="3">
        <v>2</v>
      </c>
      <c r="C7" s="3">
        <v>3</v>
      </c>
      <c r="D7" s="3">
        <v>4</v>
      </c>
      <c r="E7" s="3">
        <v>5</v>
      </c>
      <c r="F7" s="3">
        <v>6</v>
      </c>
      <c r="G7" s="3">
        <v>7</v>
      </c>
      <c r="H7" s="3">
        <v>8</v>
      </c>
    </row>
    <row r="8" spans="1:8" ht="36.75" customHeight="1">
      <c r="A8" s="4"/>
      <c r="B8" s="25" t="s">
        <v>8</v>
      </c>
      <c r="C8" s="26"/>
      <c r="D8" s="26"/>
      <c r="E8" s="26"/>
      <c r="F8" s="26"/>
      <c r="G8" s="26"/>
      <c r="H8" s="27"/>
    </row>
    <row r="9" spans="1:8" ht="102" customHeight="1">
      <c r="A9" s="6" t="s">
        <v>17</v>
      </c>
      <c r="B9" s="7" t="s">
        <v>40</v>
      </c>
      <c r="C9" s="5" t="s">
        <v>37</v>
      </c>
      <c r="D9" s="5" t="s">
        <v>23</v>
      </c>
      <c r="E9" s="11">
        <v>63</v>
      </c>
      <c r="F9" s="11">
        <v>23</v>
      </c>
      <c r="G9" s="8">
        <f>F9/E9</f>
        <v>0.36507936507936506</v>
      </c>
      <c r="H9" s="5" t="s">
        <v>41</v>
      </c>
    </row>
    <row r="10" spans="1:8" ht="304.5" customHeight="1">
      <c r="A10" s="6" t="s">
        <v>38</v>
      </c>
      <c r="B10" s="7" t="s">
        <v>42</v>
      </c>
      <c r="C10" s="5" t="s">
        <v>37</v>
      </c>
      <c r="D10" s="5" t="s">
        <v>23</v>
      </c>
      <c r="E10" s="11">
        <v>1</v>
      </c>
      <c r="F10" s="11">
        <v>0</v>
      </c>
      <c r="G10" s="8">
        <f>F10/E10</f>
        <v>0</v>
      </c>
      <c r="H10" s="5" t="s">
        <v>43</v>
      </c>
    </row>
    <row r="11" spans="1:8" ht="93.75" customHeight="1">
      <c r="A11" s="6" t="s">
        <v>1</v>
      </c>
      <c r="B11" s="7" t="s">
        <v>44</v>
      </c>
      <c r="C11" s="5" t="s">
        <v>37</v>
      </c>
      <c r="D11" s="5" t="s">
        <v>23</v>
      </c>
      <c r="E11" s="11">
        <v>4</v>
      </c>
      <c r="F11" s="11">
        <v>2</v>
      </c>
      <c r="G11" s="8">
        <f>F11/E11</f>
        <v>0.5</v>
      </c>
      <c r="H11" s="5" t="s">
        <v>46</v>
      </c>
    </row>
    <row r="12" spans="1:8" ht="120" customHeight="1">
      <c r="A12" s="6" t="s">
        <v>2</v>
      </c>
      <c r="B12" s="7" t="s">
        <v>45</v>
      </c>
      <c r="C12" s="5" t="s">
        <v>37</v>
      </c>
      <c r="D12" s="5" t="s">
        <v>23</v>
      </c>
      <c r="E12" s="11">
        <v>4</v>
      </c>
      <c r="F12" s="11">
        <v>1</v>
      </c>
      <c r="G12" s="8">
        <f>F12/E12</f>
        <v>0.25</v>
      </c>
      <c r="H12" s="5" t="s">
        <v>47</v>
      </c>
    </row>
    <row r="13" spans="1:8" ht="34.5" customHeight="1">
      <c r="A13" s="4"/>
      <c r="B13" s="25" t="s">
        <v>5</v>
      </c>
      <c r="C13" s="26"/>
      <c r="D13" s="26"/>
      <c r="E13" s="26"/>
      <c r="F13" s="26"/>
      <c r="G13" s="26"/>
      <c r="H13" s="27"/>
    </row>
    <row r="14" spans="1:8" ht="144.75" customHeight="1">
      <c r="A14" s="9">
        <v>5</v>
      </c>
      <c r="B14" s="7" t="s">
        <v>18</v>
      </c>
      <c r="C14" s="10" t="s">
        <v>19</v>
      </c>
      <c r="D14" s="5" t="s">
        <v>20</v>
      </c>
      <c r="E14" s="11">
        <v>35.12</v>
      </c>
      <c r="F14" s="11">
        <v>46.03</v>
      </c>
      <c r="G14" s="8">
        <f>E14/F14</f>
        <v>0.7629806647838365</v>
      </c>
      <c r="H14" s="5" t="s">
        <v>21</v>
      </c>
    </row>
    <row r="15" spans="1:8" ht="34.5" customHeight="1">
      <c r="A15" s="4"/>
      <c r="B15" s="25" t="s">
        <v>12</v>
      </c>
      <c r="C15" s="26"/>
      <c r="D15" s="26"/>
      <c r="E15" s="26"/>
      <c r="F15" s="26"/>
      <c r="G15" s="26"/>
      <c r="H15" s="27"/>
    </row>
    <row r="16" spans="1:8" ht="267" customHeight="1">
      <c r="A16" s="9">
        <v>6</v>
      </c>
      <c r="B16" s="7" t="s">
        <v>48</v>
      </c>
      <c r="C16" s="5" t="s">
        <v>27</v>
      </c>
      <c r="D16" s="5" t="s">
        <v>49</v>
      </c>
      <c r="E16" s="11">
        <v>14</v>
      </c>
      <c r="F16" s="11">
        <v>0</v>
      </c>
      <c r="G16" s="8">
        <v>0</v>
      </c>
      <c r="H16" s="5" t="s">
        <v>50</v>
      </c>
    </row>
    <row r="17" spans="1:8" ht="124.5" customHeight="1">
      <c r="A17" s="9">
        <v>7</v>
      </c>
      <c r="B17" s="7" t="s">
        <v>51</v>
      </c>
      <c r="C17" s="5" t="s">
        <v>27</v>
      </c>
      <c r="D17" s="5" t="s">
        <v>23</v>
      </c>
      <c r="E17" s="11">
        <v>20</v>
      </c>
      <c r="F17" s="11">
        <v>17</v>
      </c>
      <c r="G17" s="8">
        <f>F17/E17</f>
        <v>0.85</v>
      </c>
      <c r="H17" s="5" t="s">
        <v>52</v>
      </c>
    </row>
    <row r="18" spans="1:8" ht="124.5" customHeight="1">
      <c r="A18" s="9">
        <v>8</v>
      </c>
      <c r="B18" s="7" t="s">
        <v>53</v>
      </c>
      <c r="C18" s="5" t="s">
        <v>27</v>
      </c>
      <c r="D18" s="5" t="s">
        <v>23</v>
      </c>
      <c r="E18" s="11">
        <v>20</v>
      </c>
      <c r="F18" s="11">
        <v>15</v>
      </c>
      <c r="G18" s="8">
        <f>F18/E18</f>
        <v>0.75</v>
      </c>
      <c r="H18" s="5" t="s">
        <v>54</v>
      </c>
    </row>
    <row r="19" spans="1:8" ht="34.5" customHeight="1">
      <c r="A19" s="4"/>
      <c r="B19" s="25" t="s">
        <v>6</v>
      </c>
      <c r="C19" s="26"/>
      <c r="D19" s="26"/>
      <c r="E19" s="26"/>
      <c r="F19" s="26"/>
      <c r="G19" s="26"/>
      <c r="H19" s="27"/>
    </row>
    <row r="20" spans="1:8" ht="108.75" customHeight="1">
      <c r="A20" s="9">
        <v>9</v>
      </c>
      <c r="B20" s="7" t="s">
        <v>24</v>
      </c>
      <c r="C20" s="5" t="s">
        <v>25</v>
      </c>
      <c r="D20" s="5" t="s">
        <v>26</v>
      </c>
      <c r="E20" s="13">
        <v>47583.1</v>
      </c>
      <c r="F20" s="13">
        <v>26025</v>
      </c>
      <c r="G20" s="8">
        <f>F20/E20</f>
        <v>0.5469378834081848</v>
      </c>
      <c r="H20" s="5" t="s">
        <v>35</v>
      </c>
    </row>
    <row r="21" spans="1:8" ht="34.5" customHeight="1">
      <c r="A21" s="4"/>
      <c r="B21" s="25" t="s">
        <v>7</v>
      </c>
      <c r="C21" s="26"/>
      <c r="D21" s="26"/>
      <c r="E21" s="26"/>
      <c r="F21" s="26"/>
      <c r="G21" s="26"/>
      <c r="H21" s="27"/>
    </row>
    <row r="22" spans="1:8" ht="117" customHeight="1">
      <c r="A22" s="9">
        <v>10</v>
      </c>
      <c r="B22" s="7" t="s">
        <v>55</v>
      </c>
      <c r="C22" s="5" t="s">
        <v>37</v>
      </c>
      <c r="D22" s="5" t="s">
        <v>23</v>
      </c>
      <c r="E22" s="12">
        <v>3</v>
      </c>
      <c r="F22" s="12">
        <v>0</v>
      </c>
      <c r="G22" s="8">
        <f>F22/E22</f>
        <v>0</v>
      </c>
      <c r="H22" s="5" t="s">
        <v>56</v>
      </c>
    </row>
    <row r="23" spans="1:8" ht="34.5" customHeight="1">
      <c r="A23" s="4"/>
      <c r="B23" s="25" t="s">
        <v>59</v>
      </c>
      <c r="C23" s="26"/>
      <c r="D23" s="26"/>
      <c r="E23" s="26"/>
      <c r="F23" s="26"/>
      <c r="G23" s="26"/>
      <c r="H23" s="27"/>
    </row>
    <row r="24" spans="1:8" ht="120" customHeight="1">
      <c r="A24" s="9">
        <v>11</v>
      </c>
      <c r="B24" s="7" t="s">
        <v>57</v>
      </c>
      <c r="C24" s="32" t="s">
        <v>58</v>
      </c>
      <c r="D24" s="14" t="s">
        <v>23</v>
      </c>
      <c r="E24" s="15">
        <v>38</v>
      </c>
      <c r="F24" s="15">
        <v>2</v>
      </c>
      <c r="G24" s="8">
        <f>F24/E24</f>
        <v>0.05263157894736842</v>
      </c>
      <c r="H24" s="5" t="s">
        <v>62</v>
      </c>
    </row>
    <row r="25" spans="1:8" ht="93.75" customHeight="1">
      <c r="A25" s="9">
        <v>12</v>
      </c>
      <c r="B25" s="16" t="s">
        <v>60</v>
      </c>
      <c r="C25" s="33"/>
      <c r="D25" s="14" t="s">
        <v>61</v>
      </c>
      <c r="E25" s="17">
        <v>8647.1</v>
      </c>
      <c r="F25" s="17">
        <v>2855.6</v>
      </c>
      <c r="G25" s="8">
        <f>F25/E25</f>
        <v>0.33023788322096426</v>
      </c>
      <c r="H25" s="5" t="s">
        <v>63</v>
      </c>
    </row>
    <row r="26" spans="1:8" ht="34.5" customHeight="1">
      <c r="A26" s="4"/>
      <c r="B26" s="25" t="s">
        <v>64</v>
      </c>
      <c r="C26" s="26"/>
      <c r="D26" s="26"/>
      <c r="E26" s="26"/>
      <c r="F26" s="26"/>
      <c r="G26" s="26"/>
      <c r="H26" s="27"/>
    </row>
    <row r="27" spans="1:8" ht="93.75" customHeight="1">
      <c r="A27" s="9">
        <v>13</v>
      </c>
      <c r="B27" s="16" t="s">
        <v>66</v>
      </c>
      <c r="C27" s="32" t="s">
        <v>65</v>
      </c>
      <c r="D27" s="14" t="s">
        <v>61</v>
      </c>
      <c r="E27" s="17">
        <v>2191.5</v>
      </c>
      <c r="F27" s="17">
        <v>520.4</v>
      </c>
      <c r="G27" s="8">
        <f>F27/E27</f>
        <v>0.23746292493725757</v>
      </c>
      <c r="H27" s="5" t="s">
        <v>63</v>
      </c>
    </row>
    <row r="28" spans="1:8" ht="120" customHeight="1">
      <c r="A28" s="9">
        <v>14</v>
      </c>
      <c r="B28" s="7" t="s">
        <v>67</v>
      </c>
      <c r="C28" s="33"/>
      <c r="D28" s="14" t="s">
        <v>23</v>
      </c>
      <c r="E28" s="15">
        <v>7</v>
      </c>
      <c r="F28" s="15">
        <v>6</v>
      </c>
      <c r="G28" s="8">
        <f>F28/E28</f>
        <v>0.8571428571428571</v>
      </c>
      <c r="H28" s="5" t="s">
        <v>68</v>
      </c>
    </row>
    <row r="29" spans="1:8" ht="34.5" customHeight="1">
      <c r="A29" s="4"/>
      <c r="B29" s="25" t="s">
        <v>69</v>
      </c>
      <c r="C29" s="26"/>
      <c r="D29" s="26"/>
      <c r="E29" s="26"/>
      <c r="F29" s="26"/>
      <c r="G29" s="26"/>
      <c r="H29" s="27"/>
    </row>
    <row r="30" spans="1:8" ht="93.75" customHeight="1">
      <c r="A30" s="9">
        <v>15</v>
      </c>
      <c r="B30" s="16" t="s">
        <v>71</v>
      </c>
      <c r="C30" s="5" t="s">
        <v>70</v>
      </c>
      <c r="D30" s="14" t="s">
        <v>23</v>
      </c>
      <c r="E30" s="17">
        <v>78</v>
      </c>
      <c r="F30" s="17">
        <v>33</v>
      </c>
      <c r="G30" s="8">
        <f>F30/E30</f>
        <v>0.4230769230769231</v>
      </c>
      <c r="H30" s="5" t="s">
        <v>72</v>
      </c>
    </row>
    <row r="31" spans="1:8" ht="34.5" customHeight="1">
      <c r="A31" s="4"/>
      <c r="B31" s="25" t="s">
        <v>9</v>
      </c>
      <c r="C31" s="26"/>
      <c r="D31" s="26"/>
      <c r="E31" s="26"/>
      <c r="F31" s="26"/>
      <c r="G31" s="26"/>
      <c r="H31" s="27"/>
    </row>
    <row r="32" spans="1:8" ht="93.75" customHeight="1">
      <c r="A32" s="9">
        <v>16</v>
      </c>
      <c r="B32" s="16" t="s">
        <v>73</v>
      </c>
      <c r="C32" s="5" t="s">
        <v>29</v>
      </c>
      <c r="D32" s="14" t="s">
        <v>23</v>
      </c>
      <c r="E32" s="17">
        <v>12</v>
      </c>
      <c r="F32" s="17">
        <v>9</v>
      </c>
      <c r="G32" s="8">
        <f>F32/E32</f>
        <v>0.75</v>
      </c>
      <c r="H32" s="5" t="s">
        <v>74</v>
      </c>
    </row>
    <row r="33" spans="1:8" ht="41.25" customHeight="1">
      <c r="A33" s="4"/>
      <c r="B33" s="25" t="s">
        <v>36</v>
      </c>
      <c r="C33" s="26"/>
      <c r="D33" s="26"/>
      <c r="E33" s="26"/>
      <c r="F33" s="26"/>
      <c r="G33" s="26"/>
      <c r="H33" s="27"/>
    </row>
    <row r="34" spans="1:8" ht="93.75" customHeight="1">
      <c r="A34" s="21">
        <v>17</v>
      </c>
      <c r="B34" s="22" t="s">
        <v>28</v>
      </c>
      <c r="C34" s="5" t="s">
        <v>29</v>
      </c>
      <c r="D34" s="14" t="s">
        <v>23</v>
      </c>
      <c r="E34" s="17">
        <v>2</v>
      </c>
      <c r="F34" s="17">
        <v>1</v>
      </c>
      <c r="G34" s="8">
        <f>F34/E34</f>
        <v>0.5</v>
      </c>
      <c r="H34" s="5" t="s">
        <v>74</v>
      </c>
    </row>
    <row r="35" spans="1:8" ht="34.5" customHeight="1">
      <c r="A35" s="4"/>
      <c r="B35" s="25" t="s">
        <v>11</v>
      </c>
      <c r="C35" s="26"/>
      <c r="D35" s="26"/>
      <c r="E35" s="26"/>
      <c r="F35" s="26"/>
      <c r="G35" s="26"/>
      <c r="H35" s="27"/>
    </row>
    <row r="36" spans="1:8" ht="183.75" customHeight="1">
      <c r="A36" s="9">
        <v>18</v>
      </c>
      <c r="B36" s="7" t="s">
        <v>75</v>
      </c>
      <c r="C36" s="5" t="s">
        <v>30</v>
      </c>
      <c r="D36" s="18" t="s">
        <v>23</v>
      </c>
      <c r="E36" s="18" t="s">
        <v>3</v>
      </c>
      <c r="F36" s="19">
        <v>8</v>
      </c>
      <c r="G36" s="8">
        <f>F36/E36</f>
        <v>0.8</v>
      </c>
      <c r="H36" s="5" t="s">
        <v>76</v>
      </c>
    </row>
    <row r="37" spans="1:8" ht="212.25" customHeight="1">
      <c r="A37" s="30">
        <v>19</v>
      </c>
      <c r="B37" s="28" t="s">
        <v>77</v>
      </c>
      <c r="C37" s="32" t="s">
        <v>80</v>
      </c>
      <c r="D37" s="32" t="s">
        <v>23</v>
      </c>
      <c r="E37" s="34" t="s">
        <v>4</v>
      </c>
      <c r="F37" s="36">
        <v>10</v>
      </c>
      <c r="G37" s="23">
        <f>F37/E37</f>
        <v>0.7692307692307693</v>
      </c>
      <c r="H37" s="5" t="s">
        <v>78</v>
      </c>
    </row>
    <row r="38" spans="1:8" ht="220.5" customHeight="1">
      <c r="A38" s="31"/>
      <c r="B38" s="29"/>
      <c r="C38" s="33"/>
      <c r="D38" s="33"/>
      <c r="E38" s="35"/>
      <c r="F38" s="37"/>
      <c r="G38" s="24"/>
      <c r="H38" s="5" t="s">
        <v>79</v>
      </c>
    </row>
    <row r="39" spans="1:8" ht="41.25" customHeight="1">
      <c r="A39" s="4"/>
      <c r="B39" s="25" t="s">
        <v>10</v>
      </c>
      <c r="C39" s="26"/>
      <c r="D39" s="26"/>
      <c r="E39" s="26"/>
      <c r="F39" s="26"/>
      <c r="G39" s="26"/>
      <c r="H39" s="27"/>
    </row>
    <row r="40" spans="1:8" ht="102" customHeight="1">
      <c r="A40" s="9">
        <v>20</v>
      </c>
      <c r="B40" s="7" t="s">
        <v>81</v>
      </c>
      <c r="C40" s="5" t="s">
        <v>82</v>
      </c>
      <c r="D40" s="14" t="s">
        <v>23</v>
      </c>
      <c r="E40" s="17">
        <v>1</v>
      </c>
      <c r="F40" s="17">
        <v>0</v>
      </c>
      <c r="G40" s="8">
        <f>F40/E40</f>
        <v>0</v>
      </c>
      <c r="H40" s="5" t="s">
        <v>83</v>
      </c>
    </row>
  </sheetData>
  <sheetProtection/>
  <mergeCells count="32">
    <mergeCell ref="E1:G1"/>
    <mergeCell ref="A3:A6"/>
    <mergeCell ref="B3:B6"/>
    <mergeCell ref="A2:H2"/>
    <mergeCell ref="G5:G6"/>
    <mergeCell ref="C3:C6"/>
    <mergeCell ref="F5:F6"/>
    <mergeCell ref="E3:G4"/>
    <mergeCell ref="B35:H35"/>
    <mergeCell ref="B33:H33"/>
    <mergeCell ref="B19:H19"/>
    <mergeCell ref="B23:H23"/>
    <mergeCell ref="C24:C25"/>
    <mergeCell ref="B26:H26"/>
    <mergeCell ref="C27:C28"/>
    <mergeCell ref="B29:H29"/>
    <mergeCell ref="B31:H31"/>
    <mergeCell ref="B13:H13"/>
    <mergeCell ref="B21:H21"/>
    <mergeCell ref="H3:H6"/>
    <mergeCell ref="D3:D6"/>
    <mergeCell ref="E5:E6"/>
    <mergeCell ref="B8:H8"/>
    <mergeCell ref="B15:H15"/>
    <mergeCell ref="G37:G38"/>
    <mergeCell ref="B39:H39"/>
    <mergeCell ref="B37:B38"/>
    <mergeCell ref="A37:A38"/>
    <mergeCell ref="C37:C38"/>
    <mergeCell ref="D37:D38"/>
    <mergeCell ref="E37:E38"/>
    <mergeCell ref="F37:F38"/>
  </mergeCells>
  <printOptions/>
  <pageMargins left="0.5118110236220472" right="0.5118110236220472" top="0.7480314960629921" bottom="0.5511811023622047" header="0.31496062992125984" footer="0.31496062992125984"/>
  <pageSetup horizontalDpi="600" verticalDpi="600" orientation="landscape" paperSize="9" scale="80" r:id="rId1"/>
  <headerFooter differentFirst="1">
    <oddHeader>&amp;C&amp;P</oddHeader>
  </headerFooter>
  <rowBreaks count="5" manualBreakCount="5">
    <brk id="14" max="255" man="1"/>
    <brk id="22" max="255" man="1"/>
    <brk id="28" max="255" man="1"/>
    <brk id="34"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KonovalovaGP</dc:creator>
  <cp:keywords/>
  <dc:description/>
  <cp:lastModifiedBy>Ульчонок И.В.</cp:lastModifiedBy>
  <cp:lastPrinted>2024-04-22T14:15:17Z</cp:lastPrinted>
  <dcterms:created xsi:type="dcterms:W3CDTF">2015-01-29T06:41:49Z</dcterms:created>
  <dcterms:modified xsi:type="dcterms:W3CDTF">2024-05-17T08:15:20Z</dcterms:modified>
  <cp:category/>
  <cp:version/>
  <cp:contentType/>
  <cp:contentStatus/>
</cp:coreProperties>
</file>